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<sst xmlns="http://schemas.openxmlformats.org/spreadsheetml/2006/main" count="23" uniqueCount="20">
  <si>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门卫、保洁、绿化员工工作服询价采购成交明细</t>
  </si>
  <si>
    <t>序号</t>
  </si>
  <si>
    <t>商品名称</t>
  </si>
  <si>
    <t>规格/参数</t>
  </si>
  <si>
    <t>单位</t>
  </si>
  <si>
    <t>数量</t>
  </si>
  <si>
    <t>含税预算    单价     (元）</t>
  </si>
  <si>
    <t>含税预算    小计    (元）</t>
  </si>
  <si>
    <t>不含税
单价
（元）</t>
  </si>
  <si>
    <t>不含税
小计
（元）</t>
  </si>
  <si>
    <t>门卫夏季工作服（上衣+裤子）
款式参考附图</t>
  </si>
  <si>
    <t>短袖上衣：89%冰凉丝11%氨纶，耐磨、洗涤方便、颜色米黄色(参考款式图色）
裤子：直筒宽松冰丝速干长裤、松紧腰、双侧带拉链口袋、颜色黑色</t>
  </si>
  <si>
    <t>套</t>
  </si>
  <si>
    <t>保洁夏季工作服（上衣+裤子）
款式参考附图</t>
  </si>
  <si>
    <t>短袖上衣：89%冰凉丝11%氨纶，耐磨、洗涤方便、颜色藏青色
裤子：直筒宽松冰丝速干长裤、松紧腰、双侧带拉链口袋、颜色黑色</t>
  </si>
  <si>
    <t>绿化工作服冬季（上衣+裤子）
款式参考附图</t>
  </si>
  <si>
    <t>上衣：长袖厚款工装、带里衬、纯棉、军绿色
裤子：长裤、纯棉、军绿色</t>
  </si>
  <si>
    <t>绿化工作服夏季（上衣+裤子）
款式参考附图</t>
  </si>
  <si>
    <t>上衣：长袖工装、纯棉、军绿色
裤子：长裤、纯棉、军绿色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</si>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</sst>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F5" sqref="F5"/>
    </sheetView>
  </sheetViews>
  <sheetFormatPr defaultColWidth="8.88888888888889" defaultRowHeight="14.4"/>
  <cols>
    <col min="1" max="1" width="4.66666666666667" style="1" customWidth="1"/>
    <col min="2" max="2" width="27.6666666666667" style="1" customWidth="1"/>
    <col min="3" max="3" width="41.2222222222222" style="1" customWidth="1"/>
    <col min="4" max="8" width="8.88888888888889" style="1"/>
    <col min="9" max="9" width="9.66666666666667" style="1"/>
    <col min="10" max="16384" width="8.88888888888889" style="1"/>
  </cols>
  <sheetData>
    <row r="1" s="1" customFormat="1" ht="21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28" t="s">
        <v>9</v>
      </c>
    </row>
    <row r="3" s="1" customFormat="1" ht="30" customHeight="1" spans="1:9">
      <c r="A3" s="7"/>
      <c r="B3" s="7"/>
      <c r="C3" s="7"/>
      <c r="D3" s="7"/>
      <c r="E3" s="7"/>
      <c r="F3" s="8"/>
      <c r="G3" s="8"/>
      <c r="H3" s="9"/>
      <c r="I3" s="29"/>
    </row>
    <row r="4" s="1" customFormat="1" ht="45" customHeight="1" spans="1:9">
      <c r="A4" s="10">
        <v>1</v>
      </c>
      <c r="B4" s="11" t="s">
        <v>10</v>
      </c>
      <c r="C4" s="12" t="s">
        <v>11</v>
      </c>
      <c r="D4" s="13" t="s">
        <v>12</v>
      </c>
      <c r="E4" s="14">
        <v>98</v>
      </c>
      <c r="F4" s="15">
        <v>100</v>
      </c>
      <c r="G4" s="15">
        <f t="shared" ref="G4:G7" si="0">E4*F4</f>
        <v>9800</v>
      </c>
      <c r="H4" s="16">
        <v>93</v>
      </c>
      <c r="I4" s="27">
        <f t="shared" ref="I4:I7" si="1">E4*H4</f>
        <v>9114</v>
      </c>
    </row>
    <row r="5" s="1" customFormat="1" ht="48" customHeight="1" spans="1:9">
      <c r="A5" s="10">
        <v>2</v>
      </c>
      <c r="B5" s="11" t="s">
        <v>13</v>
      </c>
      <c r="C5" s="17" t="s">
        <v>14</v>
      </c>
      <c r="D5" s="13" t="s">
        <v>12</v>
      </c>
      <c r="E5" s="14">
        <v>52</v>
      </c>
      <c r="F5" s="15">
        <v>100</v>
      </c>
      <c r="G5" s="15">
        <f t="shared" si="0"/>
        <v>5200</v>
      </c>
      <c r="H5" s="16">
        <v>93</v>
      </c>
      <c r="I5" s="27">
        <f t="shared" si="1"/>
        <v>4836</v>
      </c>
    </row>
    <row r="6" s="1" customFormat="1" ht="35" customHeight="1" spans="1:9">
      <c r="A6" s="10">
        <v>3</v>
      </c>
      <c r="B6" s="11" t="s">
        <v>15</v>
      </c>
      <c r="C6" s="17" t="s">
        <v>16</v>
      </c>
      <c r="D6" s="13" t="s">
        <v>12</v>
      </c>
      <c r="E6" s="14">
        <v>12</v>
      </c>
      <c r="F6" s="15">
        <v>100</v>
      </c>
      <c r="G6" s="15">
        <f t="shared" si="0"/>
        <v>1200</v>
      </c>
      <c r="H6" s="16">
        <v>95</v>
      </c>
      <c r="I6" s="27">
        <f t="shared" si="1"/>
        <v>1140</v>
      </c>
    </row>
    <row r="7" s="1" customFormat="1" ht="35" customHeight="1" spans="1:9">
      <c r="A7" s="18">
        <v>4</v>
      </c>
      <c r="B7" s="19" t="s">
        <v>17</v>
      </c>
      <c r="C7" s="20" t="s">
        <v>18</v>
      </c>
      <c r="D7" s="21" t="s">
        <v>12</v>
      </c>
      <c r="E7" s="22">
        <v>12</v>
      </c>
      <c r="F7" s="23">
        <v>80</v>
      </c>
      <c r="G7" s="23">
        <f t="shared" si="0"/>
        <v>960</v>
      </c>
      <c r="H7" s="24">
        <v>75</v>
      </c>
      <c r="I7" s="27">
        <f t="shared" si="1"/>
        <v>900</v>
      </c>
    </row>
    <row r="8" s="1" customFormat="1" ht="35" customHeight="1" spans="1:9">
      <c r="A8" s="25" t="s">
        <v>19</v>
      </c>
      <c r="B8" s="25"/>
      <c r="C8" s="25"/>
      <c r="D8" s="25"/>
      <c r="E8" s="25"/>
      <c r="F8" s="25"/>
      <c r="G8" s="26">
        <f>SUM(G4:G7)</f>
        <v>17160</v>
      </c>
      <c r="H8" s="27"/>
      <c r="I8" s="27">
        <f>SUM(I4:I7)</f>
        <v>15990</v>
      </c>
    </row>
    <row r="9" s="1" customFormat="1" ht="35" customHeight="1"/>
    <row r="10" s="1" customFormat="1" ht="35" customHeight="1"/>
    <row r="11" s="1" customFormat="1" ht="35" customHeight="1"/>
  </sheetData>
  <mergeCells count="11">
    <mergeCell ref="A1:I1"/>
    <mergeCell ref="A8:F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2025-05-28T07:29:44Z</dcterms:created>
  <dcterms:modified xsi:type="dcterms:W3CDTF">2025-05-28T07:54:24Z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3057B3B3DFAE48E6A459E4A2D5947720_11</vt:lpwstr>
  </property>
  <property fmtid="{D5CDD505-2E9C-101B-9397-08002B2CF9AE}" pid="3" name="KSOProductBuildVer">
    <vt:lpwstr>2052-12.1.0.21171</vt:lpwstr>
  </property>
</Properties>
</file>